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퇴근기록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0" fillId="0" borderId="4" pivotButton="0" quotePrefix="0" xfId="0"/>
    <xf numFmtId="0" fontId="1" fillId="0" borderId="1" applyAlignment="1" pivotButton="0" quotePrefix="0" xfId="0">
      <alignment vertical="center" wrapText="1"/>
    </xf>
    <xf numFmtId="0" fontId="2" fillId="0" borderId="1" pivotButton="0" quotePrefix="0" xfId="0"/>
    <xf numFmtId="0" fontId="1" fillId="2" borderId="1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11" customWidth="1" min="4" max="4"/>
    <col width="11" customWidth="1" min="5" max="5"/>
    <col width="11" customWidth="1" min="6" max="6"/>
    <col width="18" customWidth="1" min="7" max="7"/>
  </cols>
  <sheetData>
    <row r="1" ht="36" customHeight="1">
      <c r="A1" s="1" t="inlineStr">
        <is>
          <t>출 퇴 근  기 록 부</t>
        </is>
      </c>
    </row>
    <row r="2">
      <c r="A2" s="2" t="inlineStr">
        <is>
          <t>해당 월</t>
        </is>
      </c>
      <c r="B2" s="3" t="inlineStr">
        <is>
          <t xml:space="preserve">      년     월</t>
        </is>
      </c>
      <c r="C2" s="4" t="n"/>
      <c r="D2" s="5" t="inlineStr">
        <is>
          <t>성명</t>
        </is>
      </c>
      <c r="E2" s="6" t="n"/>
      <c r="F2" s="7" t="n"/>
      <c r="G2" s="4" t="n"/>
    </row>
    <row r="3">
      <c r="A3" s="2" t="inlineStr">
        <is>
          <t>소속</t>
        </is>
      </c>
      <c r="B3" s="7" t="n"/>
      <c r="C3" s="4" t="n"/>
      <c r="D3" s="5" t="inlineStr">
        <is>
          <t>직급</t>
        </is>
      </c>
      <c r="E3" s="6" t="n"/>
      <c r="F3" s="7" t="n"/>
      <c r="G3" s="4" t="n"/>
    </row>
    <row r="4">
      <c r="A4" s="5" t="inlineStr">
        <is>
          <t>※ 출근·퇴근은 9:00, 18:30처럼 '시:분'으로 입력하고, 휴게는 1, 0.5처럼 시간 단위 숫자로 입력하세요. 셀 서식이 시간으로 바뀌지 않으면 출근·퇴근 칸의 서식을 'h:mm'으로 바꿔 주세요.</t>
        </is>
      </c>
      <c r="B4" s="8" t="n"/>
      <c r="C4" s="8" t="n"/>
      <c r="D4" s="8" t="n"/>
      <c r="E4" s="8" t="n"/>
      <c r="F4" s="8" t="n"/>
      <c r="G4" s="4" t="n"/>
    </row>
    <row r="5">
      <c r="A5" s="5" t="inlineStr">
        <is>
          <t>※ 밤 12시를 넘겨 퇴근한 날은 근무시간이 맞지 않으니 비고에 적고 손으로 고쳐 주세요.</t>
        </is>
      </c>
      <c r="B5" s="8" t="n"/>
      <c r="C5" s="8" t="n"/>
      <c r="D5" s="8" t="n"/>
      <c r="E5" s="8" t="n"/>
      <c r="F5" s="8" t="n"/>
      <c r="G5" s="4" t="n"/>
    </row>
    <row r="6">
      <c r="A6" s="9" t="inlineStr">
        <is>
          <t>일자</t>
        </is>
      </c>
      <c r="B6" s="9" t="inlineStr">
        <is>
          <t>요일</t>
        </is>
      </c>
      <c r="C6" s="9" t="inlineStr">
        <is>
          <t>출근 시각</t>
        </is>
      </c>
      <c r="D6" s="9" t="inlineStr">
        <is>
          <t>퇴근 시각</t>
        </is>
      </c>
      <c r="E6" s="9" t="inlineStr">
        <is>
          <t>휴게(시간)</t>
        </is>
      </c>
      <c r="F6" s="9" t="inlineStr">
        <is>
          <t>근무시간</t>
        </is>
      </c>
      <c r="G6" s="9" t="inlineStr">
        <is>
          <t>비고</t>
        </is>
      </c>
    </row>
    <row r="7">
      <c r="A7" s="5" t="inlineStr">
        <is>
          <t>1일</t>
        </is>
      </c>
      <c r="B7" s="7" t="n"/>
      <c r="C7" s="7" t="n"/>
      <c r="D7" s="7" t="n"/>
      <c r="E7" s="7" t="n"/>
      <c r="F7" s="5">
        <f>IF(AND(C7&lt;&gt;"",D7&lt;&gt;""),ROUND((D7-C7)*24-IF(E7="",0,E7),2),"")</f>
        <v/>
      </c>
      <c r="G7" s="7" t="n"/>
    </row>
    <row r="8">
      <c r="A8" s="5" t="inlineStr">
        <is>
          <t>2일</t>
        </is>
      </c>
      <c r="B8" s="7" t="n"/>
      <c r="C8" s="7" t="n"/>
      <c r="D8" s="7" t="n"/>
      <c r="E8" s="7" t="n"/>
      <c r="F8" s="5">
        <f>IF(AND(C8&lt;&gt;"",D8&lt;&gt;""),ROUND((D8-C8)*24-IF(E8="",0,E8),2),"")</f>
        <v/>
      </c>
      <c r="G8" s="7" t="n"/>
    </row>
    <row r="9">
      <c r="A9" s="5" t="inlineStr">
        <is>
          <t>3일</t>
        </is>
      </c>
      <c r="B9" s="7" t="n"/>
      <c r="C9" s="7" t="n"/>
      <c r="D9" s="7" t="n"/>
      <c r="E9" s="7" t="n"/>
      <c r="F9" s="5">
        <f>IF(AND(C9&lt;&gt;"",D9&lt;&gt;""),ROUND((D9-C9)*24-IF(E9="",0,E9),2),"")</f>
        <v/>
      </c>
      <c r="G9" s="7" t="n"/>
    </row>
    <row r="10">
      <c r="A10" s="5" t="inlineStr">
        <is>
          <t>4일</t>
        </is>
      </c>
      <c r="B10" s="7" t="n"/>
      <c r="C10" s="7" t="n"/>
      <c r="D10" s="7" t="n"/>
      <c r="E10" s="7" t="n"/>
      <c r="F10" s="5">
        <f>IF(AND(C10&lt;&gt;"",D10&lt;&gt;""),ROUND((D10-C10)*24-IF(E10="",0,E10),2),"")</f>
        <v/>
      </c>
      <c r="G10" s="7" t="n"/>
    </row>
    <row r="11">
      <c r="A11" s="5" t="inlineStr">
        <is>
          <t>5일</t>
        </is>
      </c>
      <c r="B11" s="7" t="n"/>
      <c r="C11" s="7" t="n"/>
      <c r="D11" s="7" t="n"/>
      <c r="E11" s="7" t="n"/>
      <c r="F11" s="5">
        <f>IF(AND(C11&lt;&gt;"",D11&lt;&gt;""),ROUND((D11-C11)*24-IF(E11="",0,E11),2),"")</f>
        <v/>
      </c>
      <c r="G11" s="7" t="n"/>
    </row>
    <row r="12">
      <c r="A12" s="5" t="inlineStr">
        <is>
          <t>6일</t>
        </is>
      </c>
      <c r="B12" s="7" t="n"/>
      <c r="C12" s="7" t="n"/>
      <c r="D12" s="7" t="n"/>
      <c r="E12" s="7" t="n"/>
      <c r="F12" s="5">
        <f>IF(AND(C12&lt;&gt;"",D12&lt;&gt;""),ROUND((D12-C12)*24-IF(E12="",0,E12),2),"")</f>
        <v/>
      </c>
      <c r="G12" s="7" t="n"/>
    </row>
    <row r="13">
      <c r="A13" s="5" t="inlineStr">
        <is>
          <t>7일</t>
        </is>
      </c>
      <c r="B13" s="7" t="n"/>
      <c r="C13" s="7" t="n"/>
      <c r="D13" s="7" t="n"/>
      <c r="E13" s="7" t="n"/>
      <c r="F13" s="5">
        <f>IF(AND(C13&lt;&gt;"",D13&lt;&gt;""),ROUND((D13-C13)*24-IF(E13="",0,E13),2),"")</f>
        <v/>
      </c>
      <c r="G13" s="7" t="n"/>
    </row>
    <row r="14">
      <c r="A14" s="5" t="inlineStr">
        <is>
          <t>8일</t>
        </is>
      </c>
      <c r="B14" s="7" t="n"/>
      <c r="C14" s="7" t="n"/>
      <c r="D14" s="7" t="n"/>
      <c r="E14" s="7" t="n"/>
      <c r="F14" s="5">
        <f>IF(AND(C14&lt;&gt;"",D14&lt;&gt;""),ROUND((D14-C14)*24-IF(E14="",0,E14),2),"")</f>
        <v/>
      </c>
      <c r="G14" s="7" t="n"/>
    </row>
    <row r="15">
      <c r="A15" s="5" t="inlineStr">
        <is>
          <t>9일</t>
        </is>
      </c>
      <c r="B15" s="7" t="n"/>
      <c r="C15" s="7" t="n"/>
      <c r="D15" s="7" t="n"/>
      <c r="E15" s="7" t="n"/>
      <c r="F15" s="5">
        <f>IF(AND(C15&lt;&gt;"",D15&lt;&gt;""),ROUND((D15-C15)*24-IF(E15="",0,E15),2),"")</f>
        <v/>
      </c>
      <c r="G15" s="7" t="n"/>
    </row>
    <row r="16">
      <c r="A16" s="5" t="inlineStr">
        <is>
          <t>10일</t>
        </is>
      </c>
      <c r="B16" s="7" t="n"/>
      <c r="C16" s="7" t="n"/>
      <c r="D16" s="7" t="n"/>
      <c r="E16" s="7" t="n"/>
      <c r="F16" s="5">
        <f>IF(AND(C16&lt;&gt;"",D16&lt;&gt;""),ROUND((D16-C16)*24-IF(E16="",0,E16),2),"")</f>
        <v/>
      </c>
      <c r="G16" s="7" t="n"/>
    </row>
    <row r="17">
      <c r="A17" s="5" t="inlineStr">
        <is>
          <t>11일</t>
        </is>
      </c>
      <c r="B17" s="7" t="n"/>
      <c r="C17" s="7" t="n"/>
      <c r="D17" s="7" t="n"/>
      <c r="E17" s="7" t="n"/>
      <c r="F17" s="5">
        <f>IF(AND(C17&lt;&gt;"",D17&lt;&gt;""),ROUND((D17-C17)*24-IF(E17="",0,E17),2),"")</f>
        <v/>
      </c>
      <c r="G17" s="7" t="n"/>
    </row>
    <row r="18">
      <c r="A18" s="5" t="inlineStr">
        <is>
          <t>12일</t>
        </is>
      </c>
      <c r="B18" s="7" t="n"/>
      <c r="C18" s="7" t="n"/>
      <c r="D18" s="7" t="n"/>
      <c r="E18" s="7" t="n"/>
      <c r="F18" s="5">
        <f>IF(AND(C18&lt;&gt;"",D18&lt;&gt;""),ROUND((D18-C18)*24-IF(E18="",0,E18),2),"")</f>
        <v/>
      </c>
      <c r="G18" s="7" t="n"/>
    </row>
    <row r="19">
      <c r="A19" s="5" t="inlineStr">
        <is>
          <t>13일</t>
        </is>
      </c>
      <c r="B19" s="7" t="n"/>
      <c r="C19" s="7" t="n"/>
      <c r="D19" s="7" t="n"/>
      <c r="E19" s="7" t="n"/>
      <c r="F19" s="5">
        <f>IF(AND(C19&lt;&gt;"",D19&lt;&gt;""),ROUND((D19-C19)*24-IF(E19="",0,E19),2),"")</f>
        <v/>
      </c>
      <c r="G19" s="7" t="n"/>
    </row>
    <row r="20">
      <c r="A20" s="5" t="inlineStr">
        <is>
          <t>14일</t>
        </is>
      </c>
      <c r="B20" s="7" t="n"/>
      <c r="C20" s="7" t="n"/>
      <c r="D20" s="7" t="n"/>
      <c r="E20" s="7" t="n"/>
      <c r="F20" s="5">
        <f>IF(AND(C20&lt;&gt;"",D20&lt;&gt;""),ROUND((D20-C20)*24-IF(E20="",0,E20),2),"")</f>
        <v/>
      </c>
      <c r="G20" s="7" t="n"/>
    </row>
    <row r="21">
      <c r="A21" s="5" t="inlineStr">
        <is>
          <t>15일</t>
        </is>
      </c>
      <c r="B21" s="7" t="n"/>
      <c r="C21" s="7" t="n"/>
      <c r="D21" s="7" t="n"/>
      <c r="E21" s="7" t="n"/>
      <c r="F21" s="5">
        <f>IF(AND(C21&lt;&gt;"",D21&lt;&gt;""),ROUND((D21-C21)*24-IF(E21="",0,E21),2),"")</f>
        <v/>
      </c>
      <c r="G21" s="7" t="n"/>
    </row>
    <row r="22">
      <c r="A22" s="5" t="inlineStr">
        <is>
          <t>16일</t>
        </is>
      </c>
      <c r="B22" s="7" t="n"/>
      <c r="C22" s="7" t="n"/>
      <c r="D22" s="7" t="n"/>
      <c r="E22" s="7" t="n"/>
      <c r="F22" s="5">
        <f>IF(AND(C22&lt;&gt;"",D22&lt;&gt;""),ROUND((D22-C22)*24-IF(E22="",0,E22),2),"")</f>
        <v/>
      </c>
      <c r="G22" s="7" t="n"/>
    </row>
    <row r="23">
      <c r="A23" s="5" t="inlineStr">
        <is>
          <t>17일</t>
        </is>
      </c>
      <c r="B23" s="7" t="n"/>
      <c r="C23" s="7" t="n"/>
      <c r="D23" s="7" t="n"/>
      <c r="E23" s="7" t="n"/>
      <c r="F23" s="5">
        <f>IF(AND(C23&lt;&gt;"",D23&lt;&gt;""),ROUND((D23-C23)*24-IF(E23="",0,E23),2),"")</f>
        <v/>
      </c>
      <c r="G23" s="7" t="n"/>
    </row>
    <row r="24">
      <c r="A24" s="5" t="inlineStr">
        <is>
          <t>18일</t>
        </is>
      </c>
      <c r="B24" s="7" t="n"/>
      <c r="C24" s="7" t="n"/>
      <c r="D24" s="7" t="n"/>
      <c r="E24" s="7" t="n"/>
      <c r="F24" s="5">
        <f>IF(AND(C24&lt;&gt;"",D24&lt;&gt;""),ROUND((D24-C24)*24-IF(E24="",0,E24),2),"")</f>
        <v/>
      </c>
      <c r="G24" s="7" t="n"/>
    </row>
    <row r="25">
      <c r="A25" s="5" t="inlineStr">
        <is>
          <t>19일</t>
        </is>
      </c>
      <c r="B25" s="7" t="n"/>
      <c r="C25" s="7" t="n"/>
      <c r="D25" s="7" t="n"/>
      <c r="E25" s="7" t="n"/>
      <c r="F25" s="5">
        <f>IF(AND(C25&lt;&gt;"",D25&lt;&gt;""),ROUND((D25-C25)*24-IF(E25="",0,E25),2),"")</f>
        <v/>
      </c>
      <c r="G25" s="7" t="n"/>
    </row>
    <row r="26">
      <c r="A26" s="5" t="inlineStr">
        <is>
          <t>20일</t>
        </is>
      </c>
      <c r="B26" s="7" t="n"/>
      <c r="C26" s="7" t="n"/>
      <c r="D26" s="7" t="n"/>
      <c r="E26" s="7" t="n"/>
      <c r="F26" s="5">
        <f>IF(AND(C26&lt;&gt;"",D26&lt;&gt;""),ROUND((D26-C26)*24-IF(E26="",0,E26),2),"")</f>
        <v/>
      </c>
      <c r="G26" s="7" t="n"/>
    </row>
    <row r="27">
      <c r="A27" s="5" t="inlineStr">
        <is>
          <t>21일</t>
        </is>
      </c>
      <c r="B27" s="7" t="n"/>
      <c r="C27" s="7" t="n"/>
      <c r="D27" s="7" t="n"/>
      <c r="E27" s="7" t="n"/>
      <c r="F27" s="5">
        <f>IF(AND(C27&lt;&gt;"",D27&lt;&gt;""),ROUND((D27-C27)*24-IF(E27="",0,E27),2),"")</f>
        <v/>
      </c>
      <c r="G27" s="7" t="n"/>
    </row>
    <row r="28">
      <c r="A28" s="5" t="inlineStr">
        <is>
          <t>22일</t>
        </is>
      </c>
      <c r="B28" s="7" t="n"/>
      <c r="C28" s="7" t="n"/>
      <c r="D28" s="7" t="n"/>
      <c r="E28" s="7" t="n"/>
      <c r="F28" s="5">
        <f>IF(AND(C28&lt;&gt;"",D28&lt;&gt;""),ROUND((D28-C28)*24-IF(E28="",0,E28),2),"")</f>
        <v/>
      </c>
      <c r="G28" s="7" t="n"/>
    </row>
    <row r="29">
      <c r="A29" s="5" t="inlineStr">
        <is>
          <t>23일</t>
        </is>
      </c>
      <c r="B29" s="7" t="n"/>
      <c r="C29" s="7" t="n"/>
      <c r="D29" s="7" t="n"/>
      <c r="E29" s="7" t="n"/>
      <c r="F29" s="5">
        <f>IF(AND(C29&lt;&gt;"",D29&lt;&gt;""),ROUND((D29-C29)*24-IF(E29="",0,E29),2),"")</f>
        <v/>
      </c>
      <c r="G29" s="7" t="n"/>
    </row>
    <row r="30">
      <c r="A30" s="5" t="inlineStr">
        <is>
          <t>24일</t>
        </is>
      </c>
      <c r="B30" s="7" t="n"/>
      <c r="C30" s="7" t="n"/>
      <c r="D30" s="7" t="n"/>
      <c r="E30" s="7" t="n"/>
      <c r="F30" s="5">
        <f>IF(AND(C30&lt;&gt;"",D30&lt;&gt;""),ROUND((D30-C30)*24-IF(E30="",0,E30),2),"")</f>
        <v/>
      </c>
      <c r="G30" s="7" t="n"/>
    </row>
    <row r="31">
      <c r="A31" s="5" t="inlineStr">
        <is>
          <t>25일</t>
        </is>
      </c>
      <c r="B31" s="7" t="n"/>
      <c r="C31" s="7" t="n"/>
      <c r="D31" s="7" t="n"/>
      <c r="E31" s="7" t="n"/>
      <c r="F31" s="5">
        <f>IF(AND(C31&lt;&gt;"",D31&lt;&gt;""),ROUND((D31-C31)*24-IF(E31="",0,E31),2),"")</f>
        <v/>
      </c>
      <c r="G31" s="7" t="n"/>
    </row>
    <row r="32">
      <c r="A32" s="5" t="inlineStr">
        <is>
          <t>26일</t>
        </is>
      </c>
      <c r="B32" s="7" t="n"/>
      <c r="C32" s="7" t="n"/>
      <c r="D32" s="7" t="n"/>
      <c r="E32" s="7" t="n"/>
      <c r="F32" s="5">
        <f>IF(AND(C32&lt;&gt;"",D32&lt;&gt;""),ROUND((D32-C32)*24-IF(E32="",0,E32),2),"")</f>
        <v/>
      </c>
      <c r="G32" s="7" t="n"/>
    </row>
    <row r="33">
      <c r="A33" s="5" t="inlineStr">
        <is>
          <t>27일</t>
        </is>
      </c>
      <c r="B33" s="7" t="n"/>
      <c r="C33" s="7" t="n"/>
      <c r="D33" s="7" t="n"/>
      <c r="E33" s="7" t="n"/>
      <c r="F33" s="5">
        <f>IF(AND(C33&lt;&gt;"",D33&lt;&gt;""),ROUND((D33-C33)*24-IF(E33="",0,E33),2),"")</f>
        <v/>
      </c>
      <c r="G33" s="7" t="n"/>
    </row>
    <row r="34">
      <c r="A34" s="5" t="inlineStr">
        <is>
          <t>28일</t>
        </is>
      </c>
      <c r="B34" s="7" t="n"/>
      <c r="C34" s="7" t="n"/>
      <c r="D34" s="7" t="n"/>
      <c r="E34" s="7" t="n"/>
      <c r="F34" s="5">
        <f>IF(AND(C34&lt;&gt;"",D34&lt;&gt;""),ROUND((D34-C34)*24-IF(E34="",0,E34),2),"")</f>
        <v/>
      </c>
      <c r="G34" s="7" t="n"/>
    </row>
    <row r="35">
      <c r="A35" s="5" t="inlineStr">
        <is>
          <t>29일</t>
        </is>
      </c>
      <c r="B35" s="7" t="n"/>
      <c r="C35" s="7" t="n"/>
      <c r="D35" s="7" t="n"/>
      <c r="E35" s="7" t="n"/>
      <c r="F35" s="5">
        <f>IF(AND(C35&lt;&gt;"",D35&lt;&gt;""),ROUND((D35-C35)*24-IF(E35="",0,E35),2),"")</f>
        <v/>
      </c>
      <c r="G35" s="7" t="n"/>
    </row>
    <row r="36">
      <c r="A36" s="5" t="inlineStr">
        <is>
          <t>30일</t>
        </is>
      </c>
      <c r="B36" s="7" t="n"/>
      <c r="C36" s="7" t="n"/>
      <c r="D36" s="7" t="n"/>
      <c r="E36" s="7" t="n"/>
      <c r="F36" s="5">
        <f>IF(AND(C36&lt;&gt;"",D36&lt;&gt;""),ROUND((D36-C36)*24-IF(E36="",0,E36),2),"")</f>
        <v/>
      </c>
      <c r="G36" s="7" t="n"/>
    </row>
    <row r="37">
      <c r="A37" s="5" t="inlineStr">
        <is>
          <t>31일</t>
        </is>
      </c>
      <c r="B37" s="7" t="n"/>
      <c r="C37" s="7" t="n"/>
      <c r="D37" s="7" t="n"/>
      <c r="E37" s="7" t="n"/>
      <c r="F37" s="5">
        <f>IF(AND(C37&lt;&gt;"",D37&lt;&gt;""),ROUND((D37-C37)*24-IF(E37="",0,E37),2),"")</f>
        <v/>
      </c>
      <c r="G37" s="7" t="n"/>
    </row>
    <row r="38">
      <c r="A38" s="2" t="inlineStr">
        <is>
          <t>월 합계</t>
        </is>
      </c>
      <c r="B38" s="4" t="n"/>
      <c r="C38" s="2" t="inlineStr">
        <is>
          <t>출근일수</t>
        </is>
      </c>
      <c r="D38" s="2">
        <f>COUNT(C7:C37)</f>
        <v/>
      </c>
      <c r="E38" s="2">
        <f>SUM(F7:F37)</f>
        <v/>
      </c>
      <c r="F38" s="2" t="inlineStr">
        <is>
          <t>시간</t>
        </is>
      </c>
      <c r="G38" s="6" t="n"/>
    </row>
    <row r="39">
      <c r="A39" s="5" t="inlineStr">
        <is>
          <t>근로자 확인</t>
        </is>
      </c>
      <c r="B39" s="7" t="n"/>
      <c r="C39" s="4" t="n"/>
      <c r="D39" s="5" t="inlineStr">
        <is>
          <t>관리자 확인</t>
        </is>
      </c>
      <c r="E39" s="7" t="n"/>
      <c r="F39" s="3" t="inlineStr">
        <is>
          <t>(인)</t>
        </is>
      </c>
      <c r="G39" s="10" t="n"/>
    </row>
  </sheetData>
  <mergeCells count="9">
    <mergeCell ref="F3:G3"/>
    <mergeCell ref="B39:C39"/>
    <mergeCell ref="F2:G2"/>
    <mergeCell ref="A38:B38"/>
    <mergeCell ref="B2:C2"/>
    <mergeCell ref="A1:G1"/>
    <mergeCell ref="B3:C3"/>
    <mergeCell ref="A4:G4"/>
    <mergeCell ref="A5:G5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출퇴근 기록부(월간)</dc:title>
  <dcterms:created xmlns:dcterms="http://purl.org/dc/terms/" xmlns:xsi="http://www.w3.org/2001/XMLSchema-instance" xsi:type="dcterms:W3CDTF">2026-11-04T07:54:39Z</dcterms:created>
  <dcterms:modified xmlns:dcterms="http://purl.org/dc/terms/" xmlns:xsi="http://www.w3.org/2001/XMLSchema-instance" xsi:type="dcterms:W3CDTF">2026-11-04T07:54:39Z</dcterms:modified>
</cp:coreProperties>
</file>