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일매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1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22" customWidth="1" min="4" max="4"/>
    <col width="14" customWidth="1" min="5" max="5"/>
    <col width="16" customWidth="1" min="6" max="6"/>
  </cols>
  <sheetData>
    <row r="1" ht="36" customHeight="1">
      <c r="A1" s="1" t="inlineStr">
        <is>
          <t>일 일 매 출 보 고 서</t>
        </is>
      </c>
    </row>
    <row r="3">
      <c r="A3" s="2" t="inlineStr">
        <is>
          <t>날짜</t>
        </is>
      </c>
      <c r="B3" s="3" t="n"/>
      <c r="C3" s="4" t="n"/>
      <c r="D3" s="2" t="inlineStr">
        <is>
          <t>매장명</t>
        </is>
      </c>
      <c r="E3" s="3" t="n"/>
      <c r="F3" s="4" t="n"/>
    </row>
    <row r="4">
      <c r="A4" s="2" t="inlineStr">
        <is>
          <t>작성자</t>
        </is>
      </c>
      <c r="B4" s="3" t="n"/>
      <c r="C4" s="4" t="n"/>
      <c r="D4" s="2" t="inlineStr">
        <is>
          <t>확인자</t>
        </is>
      </c>
      <c r="E4" s="3" t="n"/>
      <c r="F4" s="4" t="n"/>
    </row>
    <row r="5">
      <c r="A5" s="5" t="n"/>
      <c r="B5" s="5" t="n"/>
      <c r="C5" s="5" t="n"/>
      <c r="D5" s="5" t="n"/>
      <c r="E5" s="5" t="n"/>
      <c r="F5" s="5" t="n"/>
    </row>
    <row r="6">
      <c r="A6" s="6" t="inlineStr">
        <is>
          <t>결제 수단</t>
        </is>
      </c>
      <c r="B6" s="6" t="inlineStr">
        <is>
          <t>건수</t>
        </is>
      </c>
      <c r="C6" s="6" t="inlineStr">
        <is>
          <t>매출액</t>
        </is>
      </c>
      <c r="D6" s="6" t="inlineStr">
        <is>
          <t>할인</t>
        </is>
      </c>
      <c r="E6" s="6" t="inlineStr">
        <is>
          <t>환불</t>
        </is>
      </c>
      <c r="F6" s="6" t="inlineStr">
        <is>
          <t>순매출</t>
        </is>
      </c>
    </row>
    <row r="7">
      <c r="A7" s="2" t="inlineStr">
        <is>
          <t>카드</t>
        </is>
      </c>
      <c r="B7" s="3" t="n"/>
      <c r="C7" s="7" t="n"/>
      <c r="D7" s="7" t="n"/>
      <c r="E7" s="7" t="n"/>
      <c r="F7" s="8">
        <f>IF(C7="","",C7-N(D7)-N(E7))</f>
        <v/>
      </c>
    </row>
    <row r="8">
      <c r="A8" s="2" t="inlineStr">
        <is>
          <t>현금</t>
        </is>
      </c>
      <c r="B8" s="3" t="n"/>
      <c r="C8" s="7" t="n"/>
      <c r="D8" s="7" t="n"/>
      <c r="E8" s="7" t="n"/>
      <c r="F8" s="8">
        <f>IF(C8="","",C8-N(D8)-N(E8))</f>
        <v/>
      </c>
    </row>
    <row r="9">
      <c r="A9" s="2" t="inlineStr">
        <is>
          <t>계좌이체</t>
        </is>
      </c>
      <c r="B9" s="3" t="n"/>
      <c r="C9" s="7" t="n"/>
      <c r="D9" s="7" t="n"/>
      <c r="E9" s="7" t="n"/>
      <c r="F9" s="8">
        <f>IF(C9="","",C9-N(D9)-N(E9))</f>
        <v/>
      </c>
    </row>
    <row r="10">
      <c r="A10" s="2" t="inlineStr">
        <is>
          <t>간편결제(페이)</t>
        </is>
      </c>
      <c r="B10" s="3" t="n"/>
      <c r="C10" s="7" t="n"/>
      <c r="D10" s="7" t="n"/>
      <c r="E10" s="7" t="n"/>
      <c r="F10" s="8">
        <f>IF(C10="","",C10-N(D10)-N(E10))</f>
        <v/>
      </c>
    </row>
    <row r="11">
      <c r="A11" s="2" t="inlineStr">
        <is>
          <t>배달앱</t>
        </is>
      </c>
      <c r="B11" s="3" t="n"/>
      <c r="C11" s="7" t="n"/>
      <c r="D11" s="7" t="n"/>
      <c r="E11" s="7" t="n"/>
      <c r="F11" s="8">
        <f>IF(C11="","",C11-N(D11)-N(E11))</f>
        <v/>
      </c>
    </row>
    <row r="12">
      <c r="A12" s="2" t="inlineStr">
        <is>
          <t>기타</t>
        </is>
      </c>
      <c r="B12" s="3" t="n"/>
      <c r="C12" s="7" t="n"/>
      <c r="D12" s="7" t="n"/>
      <c r="E12" s="7" t="n"/>
      <c r="F12" s="8">
        <f>IF(C12="","",C12-N(D12)-N(E12))</f>
        <v/>
      </c>
    </row>
    <row r="13">
      <c r="A13" s="9" t="inlineStr">
        <is>
          <t>합계</t>
        </is>
      </c>
      <c r="B13" s="9">
        <f>SUM(B7:B12)</f>
        <v/>
      </c>
      <c r="C13" s="10">
        <f>SUM(C7:C12)</f>
        <v/>
      </c>
      <c r="D13" s="10">
        <f>SUM(D7:D12)</f>
        <v/>
      </c>
      <c r="E13" s="10">
        <f>SUM(E7:E12)</f>
        <v/>
      </c>
      <c r="F13" s="10">
        <f>SUM(F7:F12)</f>
        <v/>
      </c>
    </row>
    <row r="14">
      <c r="A14" s="5" t="n"/>
      <c r="B14" s="5" t="n"/>
      <c r="C14" s="5" t="n"/>
      <c r="D14" s="5" t="n"/>
      <c r="E14" s="5" t="n"/>
      <c r="F14" s="5" t="n"/>
    </row>
    <row r="15">
      <c r="A15" s="6" t="inlineStr">
        <is>
          <t>현금 시재 정산</t>
        </is>
      </c>
      <c r="B15" s="11" t="n"/>
      <c r="C15" s="11" t="n"/>
      <c r="D15" s="11" t="n"/>
      <c r="E15" s="11" t="n"/>
      <c r="F15" s="4" t="n"/>
    </row>
    <row r="16">
      <c r="A16" s="2" t="inlineStr">
        <is>
          <t>영업 시작 시재금</t>
        </is>
      </c>
      <c r="B16" s="7" t="n"/>
      <c r="C16" s="4" t="n"/>
      <c r="D16" s="2" t="inlineStr">
        <is>
          <t>※ 아침에 금고에 넣어 둔 잔돈</t>
        </is>
      </c>
      <c r="E16" s="11" t="n"/>
      <c r="F16" s="4" t="n"/>
    </row>
    <row r="17">
      <c r="A17" s="2" t="inlineStr">
        <is>
          <t>현금 순매출</t>
        </is>
      </c>
      <c r="B17" s="8">
        <f>N(F8)</f>
        <v/>
      </c>
      <c r="C17" s="4" t="n"/>
      <c r="D17" s="2" t="inlineStr">
        <is>
          <t>※ 위 표의 현금 순매출이 자동으로 들어와요</t>
        </is>
      </c>
      <c r="E17" s="11" t="n"/>
      <c r="F17" s="4" t="n"/>
    </row>
    <row r="18">
      <c r="A18" s="2" t="inlineStr">
        <is>
          <t>현금 지출(경비)</t>
        </is>
      </c>
      <c r="B18" s="7" t="n"/>
      <c r="C18" s="4" t="n"/>
      <c r="D18" s="2" t="inlineStr">
        <is>
          <t>※ 금고 현금으로 낸 비용</t>
        </is>
      </c>
      <c r="E18" s="11" t="n"/>
      <c r="F18" s="4" t="n"/>
    </row>
    <row r="19">
      <c r="A19" s="9" t="inlineStr">
        <is>
          <t>마감 예상 현금</t>
        </is>
      </c>
      <c r="B19" s="10">
        <f>N(B16)+N(B17)-N(B18)</f>
        <v/>
      </c>
      <c r="C19" s="4" t="n"/>
      <c r="D19" s="5" t="n"/>
      <c r="E19" s="5" t="n"/>
      <c r="F19" s="5" t="n"/>
    </row>
    <row r="20">
      <c r="A20" s="2" t="inlineStr">
        <is>
          <t>실제 보유 현금</t>
        </is>
      </c>
      <c r="B20" s="7" t="n"/>
      <c r="C20" s="4" t="n"/>
      <c r="D20" s="2" t="inlineStr">
        <is>
          <t>※ 마감 때 직접 센 금액</t>
        </is>
      </c>
      <c r="E20" s="11" t="n"/>
      <c r="F20" s="4" t="n"/>
    </row>
    <row r="21">
      <c r="A21" s="9" t="inlineStr">
        <is>
          <t>현금 차액</t>
        </is>
      </c>
      <c r="B21" s="10">
        <f>IF(B20="","",B20-B19)</f>
        <v/>
      </c>
      <c r="C21" s="4" t="n"/>
      <c r="D21" s="2" t="inlineStr">
        <is>
          <t>※ +는 남음, -는 모자람</t>
        </is>
      </c>
      <c r="E21" s="11" t="n"/>
      <c r="F21" s="4" t="n"/>
    </row>
    <row r="22">
      <c r="A22" s="2" t="inlineStr">
        <is>
          <t>차액 사유</t>
        </is>
      </c>
      <c r="B22" s="3" t="n"/>
      <c r="C22" s="11" t="n"/>
      <c r="D22" s="11" t="n"/>
      <c r="E22" s="11" t="n"/>
      <c r="F22" s="4" t="n"/>
    </row>
    <row r="23">
      <c r="A23" s="5" t="n"/>
      <c r="B23" s="5" t="n"/>
      <c r="C23" s="5" t="n"/>
      <c r="D23" s="5" t="n"/>
      <c r="E23" s="5" t="n"/>
      <c r="F23" s="5" t="n"/>
    </row>
    <row r="24">
      <c r="A24" s="2" t="inlineStr">
        <is>
          <t>특이사항</t>
        </is>
      </c>
      <c r="B24" s="3" t="n"/>
      <c r="C24" s="11" t="n"/>
      <c r="D24" s="11" t="n"/>
      <c r="E24" s="11" t="n"/>
      <c r="F24" s="4" t="n"/>
    </row>
  </sheetData>
  <mergeCells count="19">
    <mergeCell ref="B16:C16"/>
    <mergeCell ref="B3:C3"/>
    <mergeCell ref="D17:F17"/>
    <mergeCell ref="B22:F22"/>
    <mergeCell ref="B18:C18"/>
    <mergeCell ref="D16:F16"/>
    <mergeCell ref="E4:F4"/>
    <mergeCell ref="B21:C21"/>
    <mergeCell ref="D18:F18"/>
    <mergeCell ref="B17:C17"/>
    <mergeCell ref="B19:C19"/>
    <mergeCell ref="D20:F20"/>
    <mergeCell ref="A15:F15"/>
    <mergeCell ref="B24:F24"/>
    <mergeCell ref="A1:F1"/>
    <mergeCell ref="B20:C20"/>
    <mergeCell ref="D21:F21"/>
    <mergeCell ref="B4:C4"/>
    <mergeCell ref="E3:F3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일일 매출 보고서(매장 마감 정산표)</dc:title>
  <dcterms:created xmlns:dcterms="http://purl.org/dc/terms/" xmlns:xsi="http://www.w3.org/2001/XMLSchema-instance" xsi:type="dcterms:W3CDTF">2026-11-04T07:54:41Z</dcterms:created>
  <dcterms:modified xmlns:dcterms="http://purl.org/dc/terms/" xmlns:xsi="http://www.w3.org/2001/XMLSchema-instance" xsi:type="dcterms:W3CDTF">2026-11-04T07:54:41Z</dcterms:modified>
</cp:coreProperties>
</file>